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21" i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<sst xmlns="http://schemas.openxmlformats.org/spreadsheetml/2006/main" count="55" uniqueCount="49">
  <si>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</si>
  <si>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</si>
  <si>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</si>
  <si>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</si>
  <si>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</si>
  <si>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</si>
  <si>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</si>
  <si>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</si>
  <si>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</si>
  <si>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</si>
  <si>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</si>
  <si>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</si>
  <si>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</si>
  <si>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</si>
  <si>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</si>
  <si>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</si>
  <si>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</si>
  <si>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</si>
  <si>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</si>
  <si>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</si>
  <si>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</si>
  <si>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</si>
  <si>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</si>
  <si>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</si>
  <si>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</si>
  <si>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ТК №43</t>
  </si>
  <si>
    <t>Суфле творожное</t>
  </si>
  <si>
    <t>соус</t>
  </si>
  <si>
    <t>Соус яблочный</t>
  </si>
  <si>
    <t>напиток</t>
  </si>
  <si>
    <t>ТК №7</t>
  </si>
  <si>
    <t>Чай с сахааром</t>
  </si>
  <si>
    <t>фрукты</t>
  </si>
  <si>
    <t>ТК №6</t>
  </si>
  <si>
    <t>Мандарин</t>
  </si>
  <si>
    <t>хлеб</t>
  </si>
  <si>
    <t>ТК №1</t>
  </si>
  <si>
    <t>Батон обогащенный</t>
  </si>
  <si>
    <t>молоч. продукт</t>
  </si>
  <si>
    <t>ТК №3</t>
  </si>
  <si>
    <t>Йогурт в индивидуальной упаковке</t>
  </si>
  <si>
    <t>Салат из соленых огурцов с луком зеленым</t>
  </si>
  <si>
    <t>Борщ с капустой и картофелем с говядиной сметаной</t>
  </si>
  <si>
    <t>Рыба,запеченная с картофелем по-русски</t>
  </si>
  <si>
    <t>ТК №8</t>
  </si>
  <si>
    <t xml:space="preserve">Компот из сухофруктов </t>
  </si>
  <si>
    <t>ТК №21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</si>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</sst>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11</v>
      </c>
      <c r="C4" s="33" t="s">
        <v>25</v>
      </c>
      <c r="D4" s="33" t="s">
        <v>26</v>
      </c>
      <c r="E4" s="33">
        <v>150</v>
      </c>
      <c r="F4" s="35"/>
      <c r="G4" s="33">
        <v>332.5</v>
      </c>
      <c r="H4" s="34">
        <v>21.8</v>
      </c>
      <c r="I4" s="34">
        <v>15.7</v>
      </c>
      <c r="J4" s="34">
        <v>23.5</v>
      </c>
    </row>
    <row r="5" spans="1:10" ht="18.75" x14ac:dyDescent="0.25">
      <c r="A5" s="4"/>
      <c r="B5" s="32" t="s">
        <v>27</v>
      </c>
      <c r="C5" s="33">
        <v>387</v>
      </c>
      <c r="D5" s="33" t="s">
        <v>28</v>
      </c>
      <c r="E5" s="33">
        <v>20</v>
      </c>
      <c r="F5" s="36"/>
      <c r="G5" s="33">
        <v>11.1</v>
      </c>
      <c r="H5" s="34">
        <v>0</v>
      </c>
      <c r="I5" s="34">
        <v>0</v>
      </c>
      <c r="J5" s="34">
        <v>2.7</v>
      </c>
    </row>
    <row r="6" spans="1:10" ht="18.75" x14ac:dyDescent="0.25">
      <c r="A6" s="4"/>
      <c r="B6" s="32" t="s">
        <v>29</v>
      </c>
      <c r="C6" s="33" t="s">
        <v>30</v>
      </c>
      <c r="D6" s="33" t="s">
        <v>31</v>
      </c>
      <c r="E6" s="33">
        <v>200</v>
      </c>
      <c r="F6" s="36"/>
      <c r="G6" s="33">
        <v>30</v>
      </c>
      <c r="H6" s="34">
        <v>0.2</v>
      </c>
      <c r="I6" s="34">
        <v>0</v>
      </c>
      <c r="J6" s="34">
        <v>7.3</v>
      </c>
    </row>
    <row r="7" spans="1:10" ht="18.75" x14ac:dyDescent="0.25">
      <c r="A7" s="4"/>
      <c r="B7" s="32" t="s">
        <v>32</v>
      </c>
      <c r="C7" s="33" t="s">
        <v>33</v>
      </c>
      <c r="D7" s="33" t="s">
        <v>34</v>
      </c>
      <c r="E7" s="33">
        <v>100</v>
      </c>
      <c r="F7" s="35"/>
      <c r="G7" s="33">
        <v>38</v>
      </c>
      <c r="H7" s="34">
        <v>0.8</v>
      </c>
      <c r="I7" s="34">
        <v>0.2</v>
      </c>
      <c r="J7" s="34">
        <v>7.5</v>
      </c>
    </row>
    <row r="8" spans="1:10" ht="18.75" x14ac:dyDescent="0.25">
      <c r="A8" s="4"/>
      <c r="B8" s="32" t="s">
        <v>35</v>
      </c>
      <c r="C8" s="33" t="s">
        <v>36</v>
      </c>
      <c r="D8" s="33" t="s">
        <v>37</v>
      </c>
      <c r="E8" s="33">
        <v>30</v>
      </c>
      <c r="F8" s="35"/>
      <c r="G8" s="33">
        <v>78.599999999999994</v>
      </c>
      <c r="H8" s="34">
        <v>2.2999999999999998</v>
      </c>
      <c r="I8" s="34">
        <v>0.9</v>
      </c>
      <c r="J8" s="34">
        <v>15.4</v>
      </c>
    </row>
    <row r="9" spans="1:10" ht="19.5" customHeight="1" x14ac:dyDescent="0.25">
      <c r="A9" s="4"/>
      <c r="B9" s="32" t="s">
        <v>38</v>
      </c>
      <c r="C9" s="33" t="s">
        <v>39</v>
      </c>
      <c r="D9" s="33" t="s">
        <v>40</v>
      </c>
      <c r="E9" s="33">
        <v>125</v>
      </c>
      <c r="F9" s="35"/>
      <c r="G9" s="33">
        <v>70.599999999999994</v>
      </c>
      <c r="H9" s="34">
        <v>3.5</v>
      </c>
      <c r="I9" s="34">
        <v>3.1</v>
      </c>
      <c r="J9" s="34">
        <v>5.6</v>
      </c>
    </row>
    <row r="10" spans="1:10" x14ac:dyDescent="0.25">
      <c r="A10" s="4"/>
      <c r="B10" s="24"/>
      <c r="C10" s="24"/>
      <c r="D10" s="28" t="s">
        <v>22</v>
      </c>
      <c r="E10" s="30">
        <f>SUM(E4:E9)</f>
        <v>625</v>
      </c>
      <c r="F10" s="37"/>
      <c r="G10" s="30">
        <f t="shared" ref="G10:J10" si="0">SUM(G4:G9)</f>
        <v>560.80000000000007</v>
      </c>
      <c r="H10" s="30">
        <f t="shared" si="0"/>
        <v>28.6</v>
      </c>
      <c r="I10" s="30">
        <f t="shared" si="0"/>
        <v>19.899999999999999</v>
      </c>
      <c r="J10" s="30">
        <f t="shared" si="0"/>
        <v>62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37.5" x14ac:dyDescent="0.25">
      <c r="A15" s="4" t="s">
        <v>13</v>
      </c>
      <c r="B15" s="32" t="s">
        <v>14</v>
      </c>
      <c r="C15" s="33">
        <v>20</v>
      </c>
      <c r="D15" s="33" t="s">
        <v>41</v>
      </c>
      <c r="E15" s="33">
        <v>100</v>
      </c>
      <c r="F15" s="36"/>
      <c r="G15" s="33">
        <v>67</v>
      </c>
      <c r="H15" s="33">
        <v>2.7</v>
      </c>
      <c r="I15" s="33">
        <v>5.0999999999999996</v>
      </c>
      <c r="J15" s="33">
        <v>2.6</v>
      </c>
    </row>
    <row r="16" spans="1:10" ht="37.5" x14ac:dyDescent="0.25">
      <c r="A16" s="4"/>
      <c r="B16" s="32" t="s">
        <v>15</v>
      </c>
      <c r="C16" s="33">
        <v>82</v>
      </c>
      <c r="D16" s="33" t="s">
        <v>42</v>
      </c>
      <c r="E16" s="33">
        <v>220</v>
      </c>
      <c r="F16" s="36"/>
      <c r="G16" s="33">
        <v>146.4</v>
      </c>
      <c r="H16" s="33">
        <v>5.0999999999999996</v>
      </c>
      <c r="I16" s="33">
        <v>6.5</v>
      </c>
      <c r="J16" s="33">
        <v>10.1</v>
      </c>
    </row>
    <row r="17" spans="1:10" ht="37.5" x14ac:dyDescent="0.25">
      <c r="A17" s="4"/>
      <c r="B17" s="32" t="s">
        <v>16</v>
      </c>
      <c r="C17" s="33">
        <v>235</v>
      </c>
      <c r="D17" s="38" t="s">
        <v>43</v>
      </c>
      <c r="E17" s="38">
        <v>240</v>
      </c>
      <c r="F17" s="35"/>
      <c r="G17" s="33">
        <v>306</v>
      </c>
      <c r="H17" s="34">
        <v>11.8</v>
      </c>
      <c r="I17" s="33">
        <v>15.9</v>
      </c>
      <c r="J17" s="33">
        <v>25</v>
      </c>
    </row>
    <row r="18" spans="1:10" ht="18.75" x14ac:dyDescent="0.25">
      <c r="A18" s="4"/>
      <c r="B18" s="32" t="s">
        <v>29</v>
      </c>
      <c r="C18" s="33" t="s">
        <v>44</v>
      </c>
      <c r="D18" s="33" t="s">
        <v>45</v>
      </c>
      <c r="E18" s="33">
        <v>200</v>
      </c>
      <c r="F18" s="36"/>
      <c r="G18" s="33">
        <v>27.1</v>
      </c>
      <c r="H18" s="34">
        <v>0</v>
      </c>
      <c r="I18" s="34">
        <v>0</v>
      </c>
      <c r="J18" s="34">
        <v>6.8</v>
      </c>
    </row>
    <row r="19" spans="1:10" ht="37.5" x14ac:dyDescent="0.25">
      <c r="A19" s="4"/>
      <c r="B19" s="32" t="s">
        <v>35</v>
      </c>
      <c r="C19" s="33" t="s">
        <v>46</v>
      </c>
      <c r="D19" s="33" t="s">
        <v>47</v>
      </c>
      <c r="E19" s="33">
        <v>40</v>
      </c>
      <c r="F19" s="36"/>
      <c r="G19" s="33">
        <v>81.599999999999994</v>
      </c>
      <c r="H19" s="34">
        <v>2.6</v>
      </c>
      <c r="I19" s="34">
        <v>0.4</v>
      </c>
      <c r="J19" s="34">
        <v>17</v>
      </c>
    </row>
    <row r="20" spans="1:10" ht="37.5" x14ac:dyDescent="0.25">
      <c r="A20" s="4"/>
      <c r="B20" s="32" t="s">
        <v>35</v>
      </c>
      <c r="C20" s="33" t="s">
        <v>36</v>
      </c>
      <c r="D20" s="33" t="s">
        <v>48</v>
      </c>
      <c r="E20" s="33">
        <v>30</v>
      </c>
      <c r="F20" s="36"/>
      <c r="G20" s="33">
        <v>78.599999999999994</v>
      </c>
      <c r="H20" s="34">
        <v>2.2999999999999998</v>
      </c>
      <c r="I20" s="34">
        <v>0.9</v>
      </c>
      <c r="J20" s="34">
        <v>15.4</v>
      </c>
    </row>
    <row r="21" spans="1:10" x14ac:dyDescent="0.25">
      <c r="A21" s="4"/>
      <c r="B21" s="24"/>
      <c r="C21" s="24"/>
      <c r="D21" s="28" t="s">
        <v>22</v>
      </c>
      <c r="E21" s="31">
        <f>SUM(E15:E20)</f>
        <v>830</v>
      </c>
      <c r="F21" s="31"/>
      <c r="G21" s="31">
        <f t="shared" ref="G21:J21" si="1">SUM(G15:G20)</f>
        <v>706.7</v>
      </c>
      <c r="H21" s="31">
        <f t="shared" si="1"/>
        <v>24.500000000000004</v>
      </c>
      <c r="I21" s="31">
        <f t="shared" si="1"/>
        <v>28.799999999999997</v>
      </c>
      <c r="J21" s="31">
        <f t="shared" si="1"/>
        <v>76.900000000000006</v>
      </c>
    </row>
    <row r="22" spans="1:10" x14ac:dyDescent="0.25">
      <c r="A22" s="4"/>
      <c r="B22" s="24"/>
      <c r="C22" s="24"/>
      <c r="D22" s="28" t="s">
        <v>24</v>
      </c>
      <c r="E22" s="31">
        <f>SUM(E10,E21)</f>
        <v>1455</v>
      </c>
      <c r="F22" s="31"/>
      <c r="G22" s="31">
        <f t="shared" ref="G22:J22" si="2">SUM(G10,G21)</f>
        <v>1267.5</v>
      </c>
      <c r="H22" s="31">
        <f t="shared" si="2"/>
        <v>53.100000000000009</v>
      </c>
      <c r="I22" s="31">
        <f t="shared" si="2"/>
        <v>48.699999999999996</v>
      </c>
      <c r="J22" s="31">
        <f t="shared" si="2"/>
        <v>138.9</v>
      </c>
    </row>
    <row r="23" spans="1:10" ht="15.75" thickBot="1" x14ac:dyDescent="0.3">
      <c r="A23" s="5"/>
      <c r="B23" s="6"/>
      <c r="C23" s="6"/>
      <c r="D23" s="28" t="s">
        <v>23</v>
      </c>
      <c r="E23" s="15"/>
      <c r="F23" s="29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2024-11-01T07:34:33Z</dcterms:modified>
</cp:coreProperties>
</file>